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drawings/drawing2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120" yWindow="75" windowWidth="20115" windowHeight="7740" activeTab="3"/>
  </bookViews>
  <sheets>
    <sheet name="Pages" sheetId="3" r:id="rId1"/>
    <sheet name="Visites" sheetId="2" r:id="rId2"/>
    <sheet name="Visites Pages Exercice" sheetId="1" r:id="rId3"/>
    <sheet name="Tester la formule" sheetId="4" r:id="rId4"/>
  </sheets>
  <externalReferences>
    <externalReference r:id="rId5"/>
  </externalReferences>
  <calcPr calcId="125725"/>
</workbook>
</file>

<file path=xl/calcChain.xml><?xml version="1.0" encoding="utf-8"?>
<calcChain xmlns="http://schemas.openxmlformats.org/spreadsheetml/2006/main">
  <c r="F6" i="4"/>
</calcChain>
</file>

<file path=xl/sharedStrings.xml><?xml version="1.0" encoding="utf-8"?>
<sst xmlns="http://schemas.openxmlformats.org/spreadsheetml/2006/main" count="59" uniqueCount="23">
  <si>
    <t>Noms Pages</t>
  </si>
  <si>
    <t>ID Page</t>
  </si>
  <si>
    <t>Pourcentages</t>
  </si>
  <si>
    <t>Visites</t>
  </si>
  <si>
    <t>Pages les plus actives</t>
  </si>
  <si>
    <t>Visites du site MAI 2012</t>
  </si>
  <si>
    <t>Noms Page</t>
  </si>
  <si>
    <t>Sport 1</t>
  </si>
  <si>
    <t>Sport 2</t>
  </si>
  <si>
    <t>echo</t>
  </si>
  <si>
    <t>TF1</t>
  </si>
  <si>
    <t>bd humour</t>
  </si>
  <si>
    <t>infos locales</t>
  </si>
  <si>
    <t>Enfants 2</t>
  </si>
  <si>
    <t>Enfants 4</t>
  </si>
  <si>
    <t xml:space="preserve"> AUTRES EXPLICATIONS SUR LA PAGE "Pages"</t>
  </si>
  <si>
    <t>Testez la formule</t>
  </si>
  <si>
    <t xml:space="preserve">Je vois sur l'image que la page sport 2 a été vu 490 190 fois en mai 2012 et qu'il dépasse les 450 000 visites. Le résultat est juste </t>
  </si>
  <si>
    <t>Si vous avez suivi la procédure pas à pas</t>
  </si>
  <si>
    <t>vous devez avoir le même résultat que sur cette image.</t>
  </si>
  <si>
    <t>La formule est inscrite dans la barre de formule.</t>
  </si>
  <si>
    <r>
      <t xml:space="preserve">Le </t>
    </r>
    <r>
      <rPr>
        <b/>
        <sz val="13"/>
        <color theme="4" tint="-0.249977111117893"/>
        <rFont val="Arial"/>
        <family val="2"/>
      </rPr>
      <t>résultat</t>
    </r>
    <r>
      <rPr>
        <sz val="12"/>
        <color theme="1"/>
        <rFont val="Arial"/>
        <family val="2"/>
      </rPr>
      <t xml:space="preserve"> est bon donc la </t>
    </r>
    <r>
      <rPr>
        <b/>
        <sz val="13"/>
        <color theme="9" tint="-0.249977111117893"/>
        <rFont val="Arial"/>
        <family val="2"/>
      </rPr>
      <t>formule</t>
    </r>
    <r>
      <rPr>
        <sz val="12"/>
        <color theme="1"/>
        <rFont val="Arial"/>
        <family val="2"/>
      </rPr>
      <t xml:space="preserve"> est correcte</t>
    </r>
  </si>
  <si>
    <t>PROCEDURE UTILISEE POUR LA RECHERCHEV</t>
  </si>
</sst>
</file>

<file path=xl/styles.xml><?xml version="1.0" encoding="utf-8"?>
<styleSheet xmlns="http://schemas.openxmlformats.org/spreadsheetml/2006/main">
  <fonts count="17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1"/>
      <color theme="1"/>
      <name val="Arial"/>
      <family val="2"/>
    </font>
    <font>
      <b/>
      <sz val="11"/>
      <color theme="0"/>
      <name val="Arial"/>
      <family val="2"/>
    </font>
    <font>
      <b/>
      <sz val="11"/>
      <color theme="1"/>
      <name val="Arial"/>
      <family val="2"/>
    </font>
    <font>
      <sz val="10.5"/>
      <color theme="1"/>
      <name val="Arial"/>
      <family val="2"/>
    </font>
    <font>
      <sz val="11"/>
      <name val="Arial"/>
      <family val="2"/>
    </font>
    <font>
      <b/>
      <sz val="11"/>
      <color theme="4" tint="-0.249977111117893"/>
      <name val="Arial"/>
      <family val="2"/>
    </font>
    <font>
      <b/>
      <sz val="12"/>
      <color theme="1"/>
      <name val="Arial"/>
      <family val="2"/>
    </font>
    <font>
      <b/>
      <sz val="12"/>
      <color theme="0"/>
      <name val="Arial"/>
      <family val="2"/>
    </font>
    <font>
      <b/>
      <sz val="10"/>
      <color theme="0"/>
      <name val="Arial"/>
      <family val="2"/>
    </font>
    <font>
      <sz val="14"/>
      <name val="Arial"/>
      <family val="2"/>
    </font>
    <font>
      <b/>
      <sz val="11"/>
      <color theme="1"/>
      <name val="Calibri"/>
      <family val="2"/>
      <scheme val="minor"/>
    </font>
    <font>
      <b/>
      <sz val="13"/>
      <color theme="4" tint="-0.249977111117893"/>
      <name val="Arial"/>
      <family val="2"/>
    </font>
    <font>
      <b/>
      <sz val="13"/>
      <color theme="9" tint="-0.249977111117893"/>
      <name val="Arial"/>
      <family val="2"/>
    </font>
    <font>
      <sz val="10"/>
      <color theme="1"/>
      <name val="Arial"/>
      <family val="2"/>
    </font>
  </fonts>
  <fills count="12">
    <fill>
      <patternFill patternType="none"/>
    </fill>
    <fill>
      <patternFill patternType="gray125"/>
    </fill>
    <fill>
      <patternFill patternType="solid">
        <fgColor rgb="FF25FF88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0000CC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rgb="FFCC3300"/>
        <bgColor indexed="64"/>
      </patternFill>
    </fill>
    <fill>
      <patternFill patternType="solid">
        <fgColor theme="6" tint="0.59999389629810485"/>
        <bgColor indexed="64"/>
      </patternFill>
    </fill>
  </fills>
  <borders count="2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89">
    <xf numFmtId="0" fontId="0" fillId="0" borderId="0" xfId="0"/>
    <xf numFmtId="0" fontId="2" fillId="0" borderId="0" xfId="0" applyFont="1" applyFill="1" applyBorder="1"/>
    <xf numFmtId="9" fontId="3" fillId="0" borderId="1" xfId="1" applyFont="1" applyBorder="1"/>
    <xf numFmtId="3" fontId="3" fillId="0" borderId="1" xfId="0" applyNumberFormat="1" applyFont="1" applyBorder="1" applyAlignment="1">
      <alignment horizontal="right"/>
    </xf>
    <xf numFmtId="0" fontId="3" fillId="0" borderId="1" xfId="0" applyFont="1" applyBorder="1"/>
    <xf numFmtId="9" fontId="3" fillId="0" borderId="2" xfId="1" applyFont="1" applyBorder="1"/>
    <xf numFmtId="3" fontId="3" fillId="0" borderId="2" xfId="0" applyNumberFormat="1" applyFont="1" applyBorder="1" applyAlignment="1">
      <alignment horizontal="right"/>
    </xf>
    <xf numFmtId="0" fontId="3" fillId="0" borderId="2" xfId="0" applyFont="1" applyBorder="1"/>
    <xf numFmtId="9" fontId="3" fillId="0" borderId="3" xfId="1" applyFont="1" applyFill="1" applyBorder="1"/>
    <xf numFmtId="9" fontId="3" fillId="0" borderId="2" xfId="0" applyNumberFormat="1" applyFont="1" applyBorder="1"/>
    <xf numFmtId="0" fontId="3" fillId="0" borderId="0" xfId="0" applyFont="1" applyFill="1"/>
    <xf numFmtId="0" fontId="3" fillId="0" borderId="0" xfId="0" applyFont="1"/>
    <xf numFmtId="0" fontId="4" fillId="0" borderId="0" xfId="0" applyFont="1" applyFill="1" applyBorder="1" applyAlignment="1">
      <alignment horizontal="left"/>
    </xf>
    <xf numFmtId="0" fontId="3" fillId="0" borderId="0" xfId="0" applyFont="1" applyAlignment="1"/>
    <xf numFmtId="0" fontId="4" fillId="0" borderId="0" xfId="0" applyFont="1" applyFill="1" applyAlignment="1">
      <alignment horizontal="left"/>
    </xf>
    <xf numFmtId="0" fontId="2" fillId="0" borderId="0" xfId="0" applyFont="1" applyFill="1" applyBorder="1"/>
    <xf numFmtId="0" fontId="0" fillId="0" borderId="4" xfId="0" applyBorder="1" applyAlignment="1">
      <alignment horizontal="right"/>
    </xf>
    <xf numFmtId="0" fontId="6" fillId="0" borderId="0" xfId="0" applyFont="1" applyBorder="1" applyAlignment="1"/>
    <xf numFmtId="0" fontId="0" fillId="0" borderId="5" xfId="0" applyFont="1" applyBorder="1" applyAlignment="1">
      <alignment horizontal="right"/>
    </xf>
    <xf numFmtId="0" fontId="3" fillId="0" borderId="0" xfId="0" applyFont="1" applyBorder="1"/>
    <xf numFmtId="3" fontId="0" fillId="0" borderId="5" xfId="0" applyNumberFormat="1" applyBorder="1" applyAlignment="1">
      <alignment horizontal="right"/>
    </xf>
    <xf numFmtId="3" fontId="0" fillId="0" borderId="5" xfId="0" applyNumberFormat="1" applyFont="1" applyBorder="1" applyAlignment="1">
      <alignment horizontal="right"/>
    </xf>
    <xf numFmtId="0" fontId="3" fillId="0" borderId="0" xfId="0" applyFont="1" applyBorder="1" applyAlignment="1">
      <alignment horizontal="left"/>
    </xf>
    <xf numFmtId="0" fontId="0" fillId="0" borderId="5" xfId="0" applyBorder="1" applyAlignment="1">
      <alignment horizontal="right"/>
    </xf>
    <xf numFmtId="0" fontId="0" fillId="0" borderId="0" xfId="0"/>
    <xf numFmtId="0" fontId="0" fillId="0" borderId="0" xfId="0" applyBorder="1"/>
    <xf numFmtId="0" fontId="0" fillId="0" borderId="0" xfId="0" applyFont="1" applyBorder="1"/>
    <xf numFmtId="0" fontId="0" fillId="0" borderId="6" xfId="0" applyBorder="1" applyAlignment="1">
      <alignment horizontal="center" vertical="center"/>
    </xf>
    <xf numFmtId="0" fontId="7" fillId="2" borderId="7" xfId="0" applyFont="1" applyFill="1" applyBorder="1" applyAlignment="1">
      <alignment horizontal="center"/>
    </xf>
    <xf numFmtId="0" fontId="3" fillId="0" borderId="0" xfId="0" applyFont="1"/>
    <xf numFmtId="0" fontId="3" fillId="0" borderId="8" xfId="0" applyFont="1" applyBorder="1"/>
    <xf numFmtId="0" fontId="3" fillId="3" borderId="9" xfId="0" applyFont="1" applyFill="1" applyBorder="1" applyAlignment="1">
      <alignment horizontal="center"/>
    </xf>
    <xf numFmtId="0" fontId="8" fillId="0" borderId="0" xfId="0" applyFont="1" applyAlignment="1">
      <alignment horizontal="center" vertical="center"/>
    </xf>
    <xf numFmtId="0" fontId="4" fillId="0" borderId="0" xfId="0" applyFont="1" applyFill="1" applyBorder="1" applyAlignment="1">
      <alignment horizontal="left"/>
    </xf>
    <xf numFmtId="0" fontId="9" fillId="0" borderId="0" xfId="0" applyFont="1" applyFill="1" applyBorder="1" applyAlignment="1">
      <alignment horizontal="center"/>
    </xf>
    <xf numFmtId="0" fontId="0" fillId="0" borderId="0" xfId="0" applyBorder="1" applyAlignment="1">
      <alignment horizontal="center" vertical="center"/>
    </xf>
    <xf numFmtId="0" fontId="7" fillId="0" borderId="0" xfId="0" applyFont="1" applyFill="1" applyBorder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9" fontId="3" fillId="0" borderId="12" xfId="1" applyFont="1" applyBorder="1"/>
    <xf numFmtId="3" fontId="3" fillId="0" borderId="12" xfId="0" applyNumberFormat="1" applyFont="1" applyBorder="1" applyAlignment="1">
      <alignment horizontal="right"/>
    </xf>
    <xf numFmtId="0" fontId="3" fillId="0" borderId="12" xfId="0" applyFont="1" applyBorder="1"/>
    <xf numFmtId="9" fontId="3" fillId="0" borderId="12" xfId="0" applyNumberFormat="1" applyFont="1" applyBorder="1"/>
    <xf numFmtId="0" fontId="9" fillId="3" borderId="12" xfId="0" applyFont="1" applyFill="1" applyBorder="1" applyAlignment="1">
      <alignment horizontal="center"/>
    </xf>
    <xf numFmtId="0" fontId="0" fillId="5" borderId="12" xfId="0" applyFont="1" applyFill="1" applyBorder="1"/>
    <xf numFmtId="3" fontId="0" fillId="0" borderId="12" xfId="0" applyNumberFormat="1" applyFont="1" applyBorder="1" applyAlignment="1">
      <alignment horizontal="right"/>
    </xf>
    <xf numFmtId="0" fontId="0" fillId="0" borderId="12" xfId="0" applyFont="1" applyBorder="1"/>
    <xf numFmtId="0" fontId="0" fillId="0" borderId="12" xfId="0" applyFont="1" applyBorder="1" applyAlignment="1">
      <alignment horizontal="right"/>
    </xf>
    <xf numFmtId="0" fontId="0" fillId="0" borderId="12" xfId="0" applyBorder="1" applyAlignment="1">
      <alignment horizontal="right"/>
    </xf>
    <xf numFmtId="3" fontId="0" fillId="0" borderId="12" xfId="0" applyNumberFormat="1" applyBorder="1" applyAlignment="1">
      <alignment horizontal="right"/>
    </xf>
    <xf numFmtId="0" fontId="0" fillId="5" borderId="12" xfId="0" applyFill="1" applyBorder="1" applyAlignment="1">
      <alignment horizontal="right"/>
    </xf>
    <xf numFmtId="0" fontId="12" fillId="6" borderId="12" xfId="0" applyFont="1" applyFill="1" applyBorder="1" applyAlignment="1">
      <alignment horizontal="center"/>
    </xf>
    <xf numFmtId="0" fontId="5" fillId="3" borderId="11" xfId="0" applyFont="1" applyFill="1" applyBorder="1" applyAlignment="1">
      <alignment horizontal="center"/>
    </xf>
    <xf numFmtId="0" fontId="4" fillId="7" borderId="11" xfId="0" applyFont="1" applyFill="1" applyBorder="1" applyAlignment="1">
      <alignment horizontal="center"/>
    </xf>
    <xf numFmtId="0" fontId="4" fillId="8" borderId="11" xfId="0" applyFont="1" applyFill="1" applyBorder="1" applyAlignment="1">
      <alignment horizontal="center"/>
    </xf>
    <xf numFmtId="0" fontId="5" fillId="6" borderId="10" xfId="0" applyFont="1" applyFill="1" applyBorder="1" applyAlignment="1">
      <alignment horizontal="center"/>
    </xf>
    <xf numFmtId="0" fontId="10" fillId="7" borderId="0" xfId="0" applyFont="1" applyFill="1" applyAlignment="1">
      <alignment horizontal="center"/>
    </xf>
    <xf numFmtId="0" fontId="2" fillId="4" borderId="13" xfId="0" applyFont="1" applyFill="1" applyBorder="1" applyAlignment="1">
      <alignment horizontal="center" vertical="center"/>
    </xf>
    <xf numFmtId="0" fontId="0" fillId="0" borderId="0" xfId="0" applyBorder="1"/>
    <xf numFmtId="0" fontId="0" fillId="0" borderId="0" xfId="0"/>
    <xf numFmtId="0" fontId="2" fillId="0" borderId="0" xfId="0" applyFont="1" applyFill="1" applyBorder="1"/>
    <xf numFmtId="0" fontId="5" fillId="0" borderId="0" xfId="0" applyFont="1" applyFill="1" applyBorder="1"/>
    <xf numFmtId="0" fontId="4" fillId="7" borderId="0" xfId="0" applyFont="1" applyFill="1" applyAlignment="1">
      <alignment horizontal="center"/>
    </xf>
    <xf numFmtId="0" fontId="11" fillId="0" borderId="0" xfId="0" applyFont="1" applyFill="1" applyBorder="1" applyAlignment="1">
      <alignment horizontal="left"/>
    </xf>
    <xf numFmtId="0" fontId="2" fillId="4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/>
    </xf>
    <xf numFmtId="0" fontId="3" fillId="0" borderId="0" xfId="0" applyFont="1"/>
    <xf numFmtId="0" fontId="5" fillId="9" borderId="0" xfId="0" applyFont="1" applyFill="1" applyAlignment="1">
      <alignment horizontal="center"/>
    </xf>
    <xf numFmtId="0" fontId="3" fillId="0" borderId="0" xfId="0" applyFont="1" applyFill="1" applyBorder="1"/>
    <xf numFmtId="0" fontId="0" fillId="0" borderId="0" xfId="0" applyFill="1" applyBorder="1" applyAlignment="1">
      <alignment horizontal="center" vertical="center"/>
    </xf>
    <xf numFmtId="0" fontId="13" fillId="3" borderId="11" xfId="0" applyFont="1" applyFill="1" applyBorder="1" applyAlignment="1">
      <alignment horizontal="center"/>
    </xf>
    <xf numFmtId="0" fontId="13" fillId="3" borderId="10" xfId="0" applyFont="1" applyFill="1" applyBorder="1" applyAlignment="1">
      <alignment horizontal="center"/>
    </xf>
    <xf numFmtId="0" fontId="4" fillId="10" borderId="0" xfId="0" applyFont="1" applyFill="1" applyAlignment="1">
      <alignment horizontal="left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2" fillId="11" borderId="0" xfId="0" applyFont="1" applyFill="1" applyBorder="1"/>
    <xf numFmtId="0" fontId="4" fillId="1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16" fillId="0" borderId="19" xfId="0" applyFont="1" applyBorder="1" applyAlignment="1"/>
    <xf numFmtId="0" fontId="16" fillId="0" borderId="0" xfId="0" applyFont="1" applyBorder="1" applyAlignment="1"/>
    <xf numFmtId="0" fontId="16" fillId="0" borderId="21" xfId="0" applyFont="1" applyBorder="1" applyAlignment="1"/>
    <xf numFmtId="0" fontId="16" fillId="0" borderId="13" xfId="0" applyFont="1" applyBorder="1" applyAlignment="1"/>
    <xf numFmtId="0" fontId="16" fillId="0" borderId="22" xfId="0" applyFont="1" applyBorder="1" applyAlignment="1"/>
    <xf numFmtId="0" fontId="16" fillId="0" borderId="0" xfId="0" applyFont="1" applyBorder="1" applyAlignment="1"/>
    <xf numFmtId="0" fontId="16" fillId="0" borderId="16" xfId="0" applyFont="1" applyBorder="1" applyAlignment="1"/>
    <xf numFmtId="0" fontId="16" fillId="0" borderId="17" xfId="0" applyFont="1" applyBorder="1" applyAlignment="1"/>
    <xf numFmtId="0" fontId="16" fillId="0" borderId="18" xfId="0" applyFont="1" applyBorder="1" applyAlignment="1"/>
    <xf numFmtId="0" fontId="16" fillId="0" borderId="20" xfId="0" applyFont="1" applyBorder="1" applyAlignment="1"/>
  </cellXfs>
  <cellStyles count="2">
    <cellStyle name="Normal" xfId="0" builtinId="0"/>
    <cellStyle name="Pourcentage" xfId="1" builtinId="5"/>
  </cellStyles>
  <dxfs count="0"/>
  <tableStyles count="0" defaultTableStyle="TableStyleMedium9" defaultPivotStyle="PivotStyleLight16"/>
  <colors>
    <mruColors>
      <color rgb="FF990033"/>
      <color rgb="FF0000CC"/>
      <color rgb="FFFFFF33"/>
    </mruColors>
  </colors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123825</xdr:colOff>
      <xdr:row>7</xdr:row>
      <xdr:rowOff>57149</xdr:rowOff>
    </xdr:from>
    <xdr:to>
      <xdr:col>13</xdr:col>
      <xdr:colOff>657225</xdr:colOff>
      <xdr:row>44</xdr:row>
      <xdr:rowOff>76199</xdr:rowOff>
    </xdr:to>
    <xdr:sp macro="" textlink="">
      <xdr:nvSpPr>
        <xdr:cNvPr id="3" name="ZoneTexte 2"/>
        <xdr:cNvSpPr txBox="1"/>
      </xdr:nvSpPr>
      <xdr:spPr>
        <a:xfrm>
          <a:off x="4000500" y="1600199"/>
          <a:ext cx="8658225" cy="7115175"/>
        </a:xfrm>
        <a:prstGeom prst="rect">
          <a:avLst/>
        </a:prstGeom>
        <a:solidFill>
          <a:schemeClr val="bg2">
            <a:lumMod val="90000"/>
          </a:schemeClr>
        </a:solidFill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endParaRPr lang="fr-FR" sz="500" b="1" i="0" u="none" strike="noStrike">
            <a:solidFill>
              <a:schemeClr val="accent6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200" b="1" i="0" u="none" strike="noStrike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PRESENTATION</a:t>
          </a:r>
          <a:r>
            <a:rPr lang="fr-FR" sz="1200" b="1" i="0" u="none" strike="noStrike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DES FEUILLES ET DES TABLEAUX</a:t>
          </a:r>
          <a:endParaRPr lang="fr-FR" sz="1200" b="1" i="0" u="none" strike="noStrike">
            <a:solidFill>
              <a:schemeClr val="accent6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4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J'ai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feuilles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appelées </a:t>
          </a:r>
          <a:r>
            <a:rPr lang="fr-FR" sz="1150" b="1" i="0" u="none" strike="noStrike">
              <a:solidFill>
                <a:srgbClr val="0000CC"/>
              </a:solidFill>
              <a:latin typeface="Arial" pitchFamily="34" charset="0"/>
              <a:cs typeface="Arial" pitchFamily="34" charset="0"/>
            </a:rPr>
            <a:t>Visites</a:t>
          </a:r>
          <a:r>
            <a:rPr lang="fr-FR" sz="1150" b="0" i="0" u="none" strike="noStrike">
              <a:solidFill>
                <a:srgbClr val="0000CC"/>
              </a:solidFill>
              <a:latin typeface="Arial" pitchFamily="34" charset="0"/>
              <a:cs typeface="Arial" pitchFamily="34" charset="0"/>
            </a:rPr>
            <a:t> 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et </a:t>
          </a:r>
          <a:r>
            <a:rPr lang="fr-FR" sz="1150" b="1" i="0" u="none" strike="noStrike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Pages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Sur chacune d'elle, j'ai un tableau (ces tableaux représentent le nbre de visites par pages sur Internet).</a:t>
          </a:r>
          <a:endParaRPr lang="fr-FR" sz="1150" b="0" i="0" u="none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Feuil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fr-FR" sz="1150" b="1" i="0" u="none" strike="noStrike">
              <a:solidFill>
                <a:srgbClr val="0000CC"/>
              </a:solidFill>
              <a:latin typeface="Arial" pitchFamily="34" charset="0"/>
              <a:ea typeface="+mn-ea"/>
              <a:cs typeface="Arial" pitchFamily="34" charset="0"/>
            </a:rPr>
            <a:t>Visites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: J'ai 3 colonnes, ID Page, Visites et Pourcentages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Feuil </a:t>
          </a:r>
          <a:r>
            <a:rPr lang="fr-FR" sz="1150" b="1" i="0" u="none" strike="noStrike">
              <a:solidFill>
                <a:schemeClr val="accent6">
                  <a:lumMod val="75000"/>
                </a:schemeClr>
              </a:solidFill>
              <a:latin typeface="Arial" pitchFamily="34" charset="0"/>
              <a:ea typeface="+mn-ea"/>
              <a:cs typeface="Arial" pitchFamily="34" charset="0"/>
            </a:rPr>
            <a:t>Pages</a:t>
          </a:r>
          <a:r>
            <a:rPr lang="fr-FR" sz="1150" b="0" i="0" u="none" strike="noStrike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 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: J'ai 2 colonnes, ID Page et Noms des Pages.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Pour faire ma </a:t>
          </a:r>
          <a:r>
            <a:rPr lang="fr-FR" sz="1150" b="0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recherchev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,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je dois créer un autre tableau qui sera sur la Feuil </a:t>
          </a:r>
          <a:r>
            <a:rPr lang="fr-FR" sz="115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Visites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et qui ne contiendra que </a:t>
          </a:r>
          <a:r>
            <a:rPr lang="fr-FR" sz="115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2 colonnes 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et </a:t>
          </a:r>
          <a:r>
            <a:rPr lang="fr-FR" sz="115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2 lignes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  <a:endParaRPr lang="fr-FR" sz="1150" b="0" i="0" u="none" strike="noStrike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Ce tableau,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je le créé dans la </a:t>
          </a:r>
          <a:r>
            <a:rPr lang="fr-FR" sz="1150" b="1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Plage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fr-FR" sz="1150" b="1" i="0" u="none" strike="noStrike" baseline="0">
              <a:solidFill>
                <a:srgbClr val="FF0000"/>
              </a:solidFill>
              <a:latin typeface="Arial" pitchFamily="34" charset="0"/>
              <a:cs typeface="Arial" pitchFamily="34" charset="0"/>
            </a:rPr>
            <a:t>E5:F6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1" i="0" u="none" strike="noStrike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ID Page 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représente le n° de référence,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1" i="0" u="none" strike="noStrike" baseline="0">
              <a:solidFill>
                <a:srgbClr val="006600"/>
              </a:solidFill>
              <a:latin typeface="Arial" pitchFamily="34" charset="0"/>
              <a:cs typeface="Arial" pitchFamily="34" charset="0"/>
            </a:rPr>
            <a:t>Noms Pages </a:t>
          </a:r>
          <a:r>
            <a:rPr lang="fr-FR" sz="1150" b="0" i="0" u="none" strike="noStrike" baseline="0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représente les pages visitées par les internautes.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lang="fr-FR" sz="700" b="0" i="0" u="none" strike="noStrike" baseline="0">
            <a:solidFill>
              <a:srgbClr val="000000"/>
            </a:solidFill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300" b="1" i="0" u="none" strike="noStrike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PROCEDURE PA</a:t>
          </a:r>
          <a:r>
            <a:rPr lang="fr-FR" sz="1300" b="1" i="0" u="none" strike="noStrike" baseline="0">
              <a:solidFill>
                <a:schemeClr val="accent6">
                  <a:lumMod val="75000"/>
                </a:schemeClr>
              </a:solidFill>
              <a:latin typeface="Arial" pitchFamily="34" charset="0"/>
              <a:cs typeface="Arial" pitchFamily="34" charset="0"/>
            </a:rPr>
            <a:t>S A PAS</a:t>
          </a:r>
          <a:endParaRPr lang="fr-FR" sz="1300" b="1" i="0" u="none" strike="noStrike">
            <a:solidFill>
              <a:schemeClr val="accent6">
                <a:lumMod val="75000"/>
              </a:schemeClr>
            </a:solidFill>
            <a:latin typeface="Arial" pitchFamily="34" charset="0"/>
            <a:cs typeface="Arial" pitchFamily="34" charset="0"/>
          </a:endParaRP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Je commence d'abord à sélectionner le tableau de la feuille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Pages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 :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PLAGE A2:b39 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ET JE VAIS SUR LA PAGE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"Visites"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Et je vais taper quelques titres à droite de la colonne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"Pourcentages"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Ensuite je vais rentrer la formule dans la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cellule G6.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Je clique sur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l'onglet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Formules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sur le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Ruban.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Je trouve une bibliothèque de fonctions contenant différents types de livres .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Je déroule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Recherche et référence 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et je descend jusqu'à 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RECHERCHEV. Je clique dessus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La boite de dialogue s'ouvre pour me permettre de rentrer des arguments pour la formule qui convient.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Je clique dans la cellule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G5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de cette page car c'est là que je vais entrer un ID de page par la suite.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Je sais que ce tableau se trouve sur la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feuille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"Pages".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Je clique sur la feuille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Pages.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Puis je tape mes références de cellule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A2:B39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 Cela décrit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l'argument.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Je passe ensuite à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no_index_col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et il est indiqué que la 1ère valeur de colonne dans le tableau est la valeur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1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Et je détermine alors le numéro de la colonne, à partir de laquelle la valeur  sera renvoyée. Ici c'est la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colonne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2, </a:t>
          </a:r>
          <a:r>
            <a:rPr lang="fr-FR" sz="1150" b="1" i="0" u="none" strike="noStrike">
              <a:solidFill>
                <a:sysClr val="windowText" lastClr="000000"/>
              </a:solidFill>
              <a:latin typeface="Arial" pitchFamily="34" charset="0"/>
              <a:cs typeface="Arial" pitchFamily="34" charset="0"/>
            </a:rPr>
            <a:t>j'écris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 2.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Je finis de remplir la boite de dialogue par la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valeur_ proche.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Valeur_proche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: cet argument est facultatif et je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ne suis pas obligée de le remplir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si l'argument à la valeur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VRAI.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Mais pour trouver la valeur correspondante exacte je dois écrire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"FAUX".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Et ici, je veux trouver la valeur correspondante exacte entre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l'ID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de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Page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et le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nom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de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Page.</a:t>
          </a:r>
          <a:r>
            <a:rPr lang="fr-FR" sz="1150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Ensuite je prends un numéro au hasard dans la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plage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A4:A40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. Je le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copie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et le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colle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dans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cs typeface="Arial" pitchFamily="34" charset="0"/>
            </a:rPr>
            <a:t>G5</a:t>
          </a:r>
          <a:r>
            <a:rPr lang="fr-FR" sz="1150" b="0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 ( le Nom des Pages) ex </a:t>
          </a:r>
          <a:r>
            <a:rPr lang="fr-FR" sz="1150" b="1" i="0" u="none" strike="noStrike">
              <a:solidFill>
                <a:srgbClr val="000000"/>
              </a:solidFill>
              <a:latin typeface="Arial" pitchFamily="34" charset="0"/>
              <a:cs typeface="Arial" pitchFamily="34" charset="0"/>
            </a:rPr>
            <a:t>28000460 </a:t>
          </a:r>
          <a:r>
            <a:rPr lang="fr-FR" sz="1150" b="1">
              <a:latin typeface="Arial" pitchFamily="34" charset="0"/>
              <a:cs typeface="Arial" pitchFamily="34" charset="0"/>
            </a:rPr>
            <a:t> </a:t>
          </a:r>
        </a:p>
        <a:p>
          <a:pPr marL="0" marR="0" indent="0" defTabSz="914400" eaLnBrk="1" fontAlgn="auto" latinLnBrk="0" hangingPunct="1">
            <a:lnSpc>
              <a:spcPct val="100000"/>
            </a:lnSpc>
            <a:spcBef>
              <a:spcPts val="300"/>
            </a:spcBef>
            <a:spcAft>
              <a:spcPts val="300"/>
            </a:spcAft>
            <a:buClrTx/>
            <a:buSzTx/>
            <a:buFontTx/>
            <a:buNone/>
            <a:tabLst/>
            <a:defRPr/>
          </a:pPr>
          <a:r>
            <a:rPr lang="fr-FR" sz="1150" b="0" i="0" u="none" strike="noStrike">
              <a:solidFill>
                <a:schemeClr val="dk1"/>
              </a:solidFill>
              <a:latin typeface="Arial" pitchFamily="34" charset="0"/>
              <a:ea typeface="+mn-ea"/>
              <a:cs typeface="Arial" pitchFamily="34" charset="0"/>
            </a:rPr>
            <a:t>Et je tape sur la touche </a:t>
          </a:r>
          <a:r>
            <a:rPr lang="fr-FR" sz="1150" b="1" i="0" u="none" strike="noStrike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Entrée</a:t>
          </a:r>
          <a:r>
            <a:rPr lang="fr-FR" sz="1150" b="1" i="0" u="none" strike="noStrike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 </a:t>
          </a:r>
          <a:r>
            <a:rPr lang="fr-FR" sz="1150" b="0" i="0" u="none" strike="noStrike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pour terminer et bien sûr</a:t>
          </a:r>
          <a:r>
            <a:rPr lang="fr-FR" sz="1150" b="1" i="0" u="none" strike="noStrike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 j'enregistre </a:t>
          </a:r>
          <a:r>
            <a:rPr lang="fr-FR" sz="1150" b="0" i="0" u="none" strike="noStrike" baseline="0">
              <a:solidFill>
                <a:sysClr val="windowText" lastClr="000000"/>
              </a:solidFill>
              <a:latin typeface="Arial" pitchFamily="34" charset="0"/>
              <a:ea typeface="+mn-ea"/>
              <a:cs typeface="Arial" pitchFamily="34" charset="0"/>
            </a:rPr>
            <a:t>en cliquant sur la </a:t>
          </a:r>
          <a:r>
            <a:rPr lang="fr-FR" sz="1150" b="1" i="0" u="none" strike="noStrike" baseline="0">
              <a:solidFill>
                <a:srgbClr val="FF0000"/>
              </a:solidFill>
              <a:latin typeface="Arial" pitchFamily="34" charset="0"/>
              <a:ea typeface="+mn-ea"/>
              <a:cs typeface="Arial" pitchFamily="34" charset="0"/>
            </a:rPr>
            <a:t>disquette ou Ctrl+S.</a:t>
          </a:r>
          <a:endParaRPr lang="fr-FR" sz="1150" b="1">
            <a:solidFill>
              <a:srgbClr val="FF0000"/>
            </a:solidFill>
            <a:latin typeface="Arial" pitchFamily="34" charset="0"/>
            <a:cs typeface="Arial" pitchFamily="34" charset="0"/>
          </a:endParaRP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1076325</xdr:colOff>
      <xdr:row>7</xdr:row>
      <xdr:rowOff>76200</xdr:rowOff>
    </xdr:from>
    <xdr:to>
      <xdr:col>9</xdr:col>
      <xdr:colOff>38101</xdr:colOff>
      <xdr:row>16</xdr:row>
      <xdr:rowOff>13192</xdr:rowOff>
    </xdr:to>
    <xdr:pic>
      <xdr:nvPicPr>
        <xdr:cNvPr id="3" name="Picture 362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4876800" y="1619250"/>
          <a:ext cx="3876676" cy="1689592"/>
        </a:xfrm>
        <a:prstGeom prst="rect">
          <a:avLst/>
        </a:prstGeom>
        <a:noFill/>
        <a:ln>
          <a:solidFill>
            <a:schemeClr val="tx1"/>
          </a:solidFill>
        </a:ln>
      </xdr:spPr>
    </xdr:pic>
    <xdr:clientData/>
  </xdr:twoCellAnchor>
  <xdr:twoCellAnchor>
    <xdr:from>
      <xdr:col>8</xdr:col>
      <xdr:colOff>781051</xdr:colOff>
      <xdr:row>12</xdr:row>
      <xdr:rowOff>171450</xdr:rowOff>
    </xdr:from>
    <xdr:to>
      <xdr:col>10</xdr:col>
      <xdr:colOff>28575</xdr:colOff>
      <xdr:row>15</xdr:row>
      <xdr:rowOff>95250</xdr:rowOff>
    </xdr:to>
    <xdr:cxnSp macro="">
      <xdr:nvCxnSpPr>
        <xdr:cNvPr id="4" name="Connecteur droit avec flèche 3"/>
        <xdr:cNvCxnSpPr/>
      </xdr:nvCxnSpPr>
      <xdr:spPr>
        <a:xfrm flipH="1">
          <a:off x="8677276" y="2686050"/>
          <a:ext cx="609599" cy="514350"/>
        </a:xfrm>
        <a:prstGeom prst="straightConnector1">
          <a:avLst/>
        </a:prstGeom>
        <a:ln>
          <a:tailEnd type="arrow"/>
        </a:ln>
      </xdr:spPr>
      <xdr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514352</xdr:colOff>
      <xdr:row>12</xdr:row>
      <xdr:rowOff>200025</xdr:rowOff>
    </xdr:from>
    <xdr:to>
      <xdr:col>9</xdr:col>
      <xdr:colOff>66675</xdr:colOff>
      <xdr:row>13</xdr:row>
      <xdr:rowOff>171450</xdr:rowOff>
    </xdr:to>
    <xdr:cxnSp macro="">
      <xdr:nvCxnSpPr>
        <xdr:cNvPr id="5" name="Connecteur droit avec flèche 4"/>
        <xdr:cNvCxnSpPr/>
      </xdr:nvCxnSpPr>
      <xdr:spPr>
        <a:xfrm flipH="1">
          <a:off x="8410577" y="2714625"/>
          <a:ext cx="371473" cy="180975"/>
        </a:xfrm>
        <a:prstGeom prst="straightConnector1">
          <a:avLst/>
        </a:prstGeom>
        <a:ln>
          <a:tailEnd type="arrow"/>
        </a:ln>
      </xdr:spPr>
      <xdr:style>
        <a:lnRef idx="2">
          <a:schemeClr val="accent6"/>
        </a:lnRef>
        <a:fillRef idx="0">
          <a:schemeClr val="accent6"/>
        </a:fillRef>
        <a:effectRef idx="1">
          <a:schemeClr val="accent6"/>
        </a:effectRef>
        <a:fontRef idx="minor">
          <a:schemeClr val="tx1"/>
        </a:fontRef>
      </xdr:style>
    </xdr:cxnSp>
    <xdr:clientData/>
  </xdr:twoCellAnchor>
  <xdr:twoCellAnchor>
    <xdr:from>
      <xdr:col>9</xdr:col>
      <xdr:colOff>19051</xdr:colOff>
      <xdr:row>8</xdr:row>
      <xdr:rowOff>180975</xdr:rowOff>
    </xdr:from>
    <xdr:to>
      <xdr:col>9</xdr:col>
      <xdr:colOff>533400</xdr:colOff>
      <xdr:row>10</xdr:row>
      <xdr:rowOff>9525</xdr:rowOff>
    </xdr:to>
    <xdr:cxnSp macro="">
      <xdr:nvCxnSpPr>
        <xdr:cNvPr id="6" name="Connecteur droit avec flèche 5"/>
        <xdr:cNvCxnSpPr/>
      </xdr:nvCxnSpPr>
      <xdr:spPr>
        <a:xfrm flipH="1">
          <a:off x="8734426" y="1914525"/>
          <a:ext cx="514349" cy="209550"/>
        </a:xfrm>
        <a:prstGeom prst="straightConnector1">
          <a:avLst/>
        </a:prstGeom>
        <a:ln>
          <a:tailEnd type="arrow"/>
        </a:ln>
      </xdr:spPr>
      <xdr:style>
        <a:lnRef idx="2">
          <a:schemeClr val="accent2"/>
        </a:lnRef>
        <a:fillRef idx="0">
          <a:schemeClr val="accent2"/>
        </a:fillRef>
        <a:effectRef idx="1">
          <a:schemeClr val="accent2"/>
        </a:effectRef>
        <a:fontRef idx="minor">
          <a:schemeClr val="tx1"/>
        </a:fontRef>
      </xdr:style>
    </xdr:cxn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Visites%20Pages%20Taux%20imposition%20Prix%20articles%20Cellules%20gel&#233;es%20ou%20fig&#233;es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cellules geleée ou figées"/>
      <sheetName val="Visites"/>
      <sheetName val="Pages "/>
      <sheetName val="Prix articles"/>
      <sheetName val="Prix articles Exercice"/>
      <sheetName val="Taux d'imposition explications"/>
      <sheetName val="Taux d'imposition EXO"/>
    </sheetNames>
    <sheetDataSet>
      <sheetData sheetId="0"/>
      <sheetData sheetId="1"/>
      <sheetData sheetId="2">
        <row r="2">
          <cell r="A2">
            <v>28000456</v>
          </cell>
          <cell r="B2" t="str">
            <v>Sport 1</v>
          </cell>
        </row>
        <row r="3">
          <cell r="A3">
            <v>28000467</v>
          </cell>
          <cell r="B3" t="str">
            <v>Sport 2</v>
          </cell>
        </row>
        <row r="4">
          <cell r="A4">
            <v>28000462</v>
          </cell>
          <cell r="B4" t="str">
            <v>echo</v>
          </cell>
        </row>
        <row r="5">
          <cell r="A5">
            <v>28000459</v>
          </cell>
          <cell r="B5" t="str">
            <v>TF1</v>
          </cell>
        </row>
        <row r="6">
          <cell r="A6">
            <v>28000460</v>
          </cell>
          <cell r="B6" t="str">
            <v>bd humour</v>
          </cell>
        </row>
        <row r="7">
          <cell r="A7">
            <v>28000456</v>
          </cell>
          <cell r="B7" t="str">
            <v>Sport 1</v>
          </cell>
        </row>
        <row r="8">
          <cell r="A8">
            <v>28000462</v>
          </cell>
          <cell r="B8" t="str">
            <v>echo</v>
          </cell>
        </row>
        <row r="9">
          <cell r="A9">
            <v>28000467</v>
          </cell>
          <cell r="B9" t="str">
            <v>Sport 2</v>
          </cell>
        </row>
        <row r="10">
          <cell r="A10">
            <v>28000464</v>
          </cell>
          <cell r="B10" t="str">
            <v>infos locales</v>
          </cell>
        </row>
        <row r="11">
          <cell r="A11">
            <v>28000460</v>
          </cell>
          <cell r="B11" t="str">
            <v>bd humour</v>
          </cell>
        </row>
        <row r="12">
          <cell r="A12">
            <v>28000456</v>
          </cell>
          <cell r="B12" t="str">
            <v>Sport 1</v>
          </cell>
        </row>
        <row r="13">
          <cell r="A13">
            <v>28000467</v>
          </cell>
          <cell r="B13" t="str">
            <v>Sport 2</v>
          </cell>
        </row>
        <row r="14">
          <cell r="A14">
            <v>28000462</v>
          </cell>
          <cell r="B14" t="str">
            <v>echo</v>
          </cell>
        </row>
        <row r="15">
          <cell r="A15">
            <v>28000469</v>
          </cell>
          <cell r="B15" t="str">
            <v>Enfants 2</v>
          </cell>
        </row>
        <row r="16">
          <cell r="A16">
            <v>28000460</v>
          </cell>
          <cell r="B16" t="str">
            <v>bd humour</v>
          </cell>
        </row>
        <row r="17">
          <cell r="A17">
            <v>28000471</v>
          </cell>
          <cell r="B17" t="str">
            <v>Enfants 4</v>
          </cell>
        </row>
        <row r="18">
          <cell r="A18">
            <v>28000464</v>
          </cell>
          <cell r="B18" t="str">
            <v>infos locales</v>
          </cell>
        </row>
        <row r="19">
          <cell r="A19">
            <v>28000467</v>
          </cell>
          <cell r="B19" t="str">
            <v>Sport 2</v>
          </cell>
        </row>
        <row r="20">
          <cell r="A20">
            <v>28000464</v>
          </cell>
          <cell r="B20" t="str">
            <v>infos locales</v>
          </cell>
        </row>
        <row r="21">
          <cell r="A21">
            <v>28000467</v>
          </cell>
          <cell r="B21" t="str">
            <v>Sport 2</v>
          </cell>
        </row>
        <row r="22">
          <cell r="A22">
            <v>28000464</v>
          </cell>
          <cell r="B22" t="str">
            <v>infos locales</v>
          </cell>
        </row>
        <row r="23">
          <cell r="A23">
            <v>28000456</v>
          </cell>
          <cell r="B23" t="str">
            <v>Sport 1</v>
          </cell>
        </row>
        <row r="24">
          <cell r="A24">
            <v>28000460</v>
          </cell>
          <cell r="B24" t="str">
            <v>bd humour</v>
          </cell>
        </row>
        <row r="25">
          <cell r="A25">
            <v>28000467</v>
          </cell>
          <cell r="B25" t="str">
            <v>Sport 2</v>
          </cell>
        </row>
        <row r="26">
          <cell r="A26">
            <v>28000456</v>
          </cell>
          <cell r="B26" t="str">
            <v>Sport 1</v>
          </cell>
        </row>
        <row r="27">
          <cell r="A27">
            <v>28000469</v>
          </cell>
          <cell r="B27" t="str">
            <v>Enfants 2</v>
          </cell>
        </row>
        <row r="28">
          <cell r="A28">
            <v>28000460</v>
          </cell>
          <cell r="B28" t="str">
            <v>bd humour</v>
          </cell>
        </row>
        <row r="29">
          <cell r="A29">
            <v>28000471</v>
          </cell>
          <cell r="B29" t="str">
            <v>Enfants 4</v>
          </cell>
        </row>
        <row r="30">
          <cell r="A30">
            <v>28000464</v>
          </cell>
          <cell r="B30" t="str">
            <v>infos locales</v>
          </cell>
        </row>
        <row r="31">
          <cell r="A31">
            <v>28000467</v>
          </cell>
          <cell r="B31" t="str">
            <v>Sport 2</v>
          </cell>
        </row>
        <row r="32">
          <cell r="A32">
            <v>28000464</v>
          </cell>
          <cell r="B32" t="str">
            <v>infos locales</v>
          </cell>
        </row>
        <row r="33">
          <cell r="A33">
            <v>28000467</v>
          </cell>
          <cell r="B33" t="str">
            <v>Sport 2</v>
          </cell>
        </row>
        <row r="34">
          <cell r="A34">
            <v>28000464</v>
          </cell>
          <cell r="B34" t="str">
            <v>infos locales</v>
          </cell>
        </row>
        <row r="35">
          <cell r="A35">
            <v>28000464</v>
          </cell>
          <cell r="B35" t="str">
            <v>infos locales</v>
          </cell>
        </row>
        <row r="36">
          <cell r="A36">
            <v>28000456</v>
          </cell>
          <cell r="B36" t="str">
            <v>Sport 1</v>
          </cell>
        </row>
        <row r="37">
          <cell r="A37">
            <v>28000460</v>
          </cell>
          <cell r="B37" t="str">
            <v>bd humour</v>
          </cell>
        </row>
        <row r="38">
          <cell r="A38">
            <v>28000467</v>
          </cell>
          <cell r="B38" t="str">
            <v>Sport 2</v>
          </cell>
        </row>
        <row r="39">
          <cell r="A39">
            <v>28000456</v>
          </cell>
          <cell r="B39" t="str">
            <v>Sport 1</v>
          </cell>
        </row>
      </sheetData>
      <sheetData sheetId="3"/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9" tint="-0.249977111117893"/>
  </sheetPr>
  <dimension ref="A1:B20"/>
  <sheetViews>
    <sheetView workbookViewId="0">
      <selection activeCell="E8" sqref="E8"/>
    </sheetView>
  </sheetViews>
  <sheetFormatPr baseColWidth="10" defaultRowHeight="15"/>
  <cols>
    <col min="2" max="2" width="15.5703125" bestFit="1" customWidth="1"/>
  </cols>
  <sheetData>
    <row r="1" spans="1:2" ht="18">
      <c r="A1" s="51" t="s">
        <v>1</v>
      </c>
      <c r="B1" s="51" t="s">
        <v>6</v>
      </c>
    </row>
    <row r="2" spans="1:2">
      <c r="A2" s="44">
        <v>28000456</v>
      </c>
      <c r="B2" s="45" t="s">
        <v>7</v>
      </c>
    </row>
    <row r="3" spans="1:2">
      <c r="A3" s="46">
        <v>28000467</v>
      </c>
      <c r="B3" s="47" t="s">
        <v>8</v>
      </c>
    </row>
    <row r="4" spans="1:2">
      <c r="A4" s="46">
        <v>28000462</v>
      </c>
      <c r="B4" s="47" t="s">
        <v>9</v>
      </c>
    </row>
    <row r="5" spans="1:2">
      <c r="A5" s="46">
        <v>28000459</v>
      </c>
      <c r="B5" s="47" t="s">
        <v>10</v>
      </c>
    </row>
    <row r="6" spans="1:2">
      <c r="A6" s="46">
        <v>28000460</v>
      </c>
      <c r="B6" s="48" t="s">
        <v>11</v>
      </c>
    </row>
    <row r="7" spans="1:2">
      <c r="A7" s="46">
        <v>28000456</v>
      </c>
      <c r="B7" s="45" t="s">
        <v>7</v>
      </c>
    </row>
    <row r="8" spans="1:2">
      <c r="A8" s="46">
        <v>28000462</v>
      </c>
      <c r="B8" s="49" t="s">
        <v>9</v>
      </c>
    </row>
    <row r="9" spans="1:2">
      <c r="A9" s="46">
        <v>28000467</v>
      </c>
      <c r="B9" s="47" t="s">
        <v>8</v>
      </c>
    </row>
    <row r="10" spans="1:2">
      <c r="A10" s="46">
        <v>28000464</v>
      </c>
      <c r="B10" s="48" t="s">
        <v>12</v>
      </c>
    </row>
    <row r="11" spans="1:2">
      <c r="A11" s="46">
        <v>28000460</v>
      </c>
      <c r="B11" s="48" t="s">
        <v>11</v>
      </c>
    </row>
    <row r="12" spans="1:2">
      <c r="A12" s="46">
        <v>28000456</v>
      </c>
      <c r="B12" s="45" t="s">
        <v>7</v>
      </c>
    </row>
    <row r="13" spans="1:2">
      <c r="A13" s="46">
        <v>28000467</v>
      </c>
      <c r="B13" s="47" t="s">
        <v>8</v>
      </c>
    </row>
    <row r="14" spans="1:2">
      <c r="A14" s="46">
        <v>28000462</v>
      </c>
      <c r="B14" s="49" t="s">
        <v>9</v>
      </c>
    </row>
    <row r="15" spans="1:2">
      <c r="A15" s="46">
        <v>28000469</v>
      </c>
      <c r="B15" s="47" t="s">
        <v>13</v>
      </c>
    </row>
    <row r="16" spans="1:2">
      <c r="A16" s="46">
        <v>28000460</v>
      </c>
      <c r="B16" s="48" t="s">
        <v>11</v>
      </c>
    </row>
    <row r="17" spans="1:2">
      <c r="A17" s="46">
        <v>28000471</v>
      </c>
      <c r="B17" s="47" t="s">
        <v>14</v>
      </c>
    </row>
    <row r="18" spans="1:2">
      <c r="A18" s="46">
        <v>28000464</v>
      </c>
      <c r="B18" s="48" t="s">
        <v>12</v>
      </c>
    </row>
    <row r="19" spans="1:2">
      <c r="A19" s="46">
        <v>28000467</v>
      </c>
      <c r="B19" s="47" t="s">
        <v>8</v>
      </c>
    </row>
    <row r="20" spans="1:2">
      <c r="A20" s="46">
        <v>28000464</v>
      </c>
      <c r="B20" s="50" t="s">
        <v>12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rgb="FF0000CC"/>
  </sheetPr>
  <dimension ref="A1:C23"/>
  <sheetViews>
    <sheetView workbookViewId="0">
      <selection sqref="A1:C1"/>
    </sheetView>
  </sheetViews>
  <sheetFormatPr baseColWidth="10" defaultRowHeight="15"/>
  <cols>
    <col min="3" max="3" width="16.7109375" bestFit="1" customWidth="1"/>
  </cols>
  <sheetData>
    <row r="1" spans="1:3" ht="15.75">
      <c r="A1" s="56" t="s">
        <v>5</v>
      </c>
      <c r="B1" s="56"/>
      <c r="C1" s="56"/>
    </row>
    <row r="2" spans="1:3">
      <c r="A2" s="57" t="s">
        <v>4</v>
      </c>
      <c r="B2" s="57"/>
      <c r="C2" s="11"/>
    </row>
    <row r="3" spans="1:3" ht="15.75">
      <c r="A3" s="43" t="s">
        <v>1</v>
      </c>
      <c r="B3" s="43" t="s">
        <v>3</v>
      </c>
      <c r="C3" s="43" t="s">
        <v>2</v>
      </c>
    </row>
    <row r="4" spans="1:3">
      <c r="A4" s="41">
        <v>28000456</v>
      </c>
      <c r="B4" s="40">
        <v>1457170</v>
      </c>
      <c r="C4" s="39">
        <v>0.45500000000000002</v>
      </c>
    </row>
    <row r="5" spans="1:3">
      <c r="A5" s="41">
        <v>28000467</v>
      </c>
      <c r="B5" s="40">
        <v>490190</v>
      </c>
      <c r="C5" s="39">
        <v>0.122</v>
      </c>
    </row>
    <row r="6" spans="1:3">
      <c r="A6" s="41">
        <v>28000462</v>
      </c>
      <c r="B6" s="40">
        <v>163540</v>
      </c>
      <c r="C6" s="39">
        <v>0.16400000000000001</v>
      </c>
    </row>
    <row r="7" spans="1:3">
      <c r="A7" s="41">
        <v>28000459</v>
      </c>
      <c r="B7" s="40">
        <v>123650</v>
      </c>
      <c r="C7" s="39">
        <v>0.125</v>
      </c>
    </row>
    <row r="8" spans="1:3">
      <c r="A8" s="41">
        <v>28000460</v>
      </c>
      <c r="B8" s="40">
        <v>125400</v>
      </c>
      <c r="C8" s="39">
        <v>0.1</v>
      </c>
    </row>
    <row r="9" spans="1:3">
      <c r="A9" s="41">
        <v>28000456</v>
      </c>
      <c r="B9" s="40">
        <v>47689</v>
      </c>
      <c r="C9" s="39">
        <v>5.5E-2</v>
      </c>
    </row>
    <row r="10" spans="1:3">
      <c r="A10" s="41">
        <v>28000462</v>
      </c>
      <c r="B10" s="40">
        <v>41257</v>
      </c>
      <c r="C10" s="39">
        <v>3.1E-2</v>
      </c>
    </row>
    <row r="11" spans="1:3">
      <c r="A11" s="41">
        <v>28000467</v>
      </c>
      <c r="B11" s="40">
        <v>25467</v>
      </c>
      <c r="C11" s="39">
        <v>8.5999999999999993E-2</v>
      </c>
    </row>
    <row r="12" spans="1:3">
      <c r="A12" s="41">
        <v>28000464</v>
      </c>
      <c r="B12" s="40">
        <v>14567</v>
      </c>
      <c r="C12" s="39">
        <v>0.192</v>
      </c>
    </row>
    <row r="13" spans="1:3">
      <c r="A13" s="41">
        <v>28000460</v>
      </c>
      <c r="B13" s="40">
        <v>23154</v>
      </c>
      <c r="C13" s="39">
        <v>1.2999999999999999E-2</v>
      </c>
    </row>
    <row r="14" spans="1:3">
      <c r="A14" s="41">
        <v>28000456</v>
      </c>
      <c r="B14" s="40">
        <v>11022</v>
      </c>
      <c r="C14" s="39">
        <v>1.4999999999999999E-2</v>
      </c>
    </row>
    <row r="15" spans="1:3">
      <c r="A15" s="41">
        <v>28000467</v>
      </c>
      <c r="B15" s="40">
        <v>14147</v>
      </c>
      <c r="C15" s="39">
        <v>4.2000000000000003E-2</v>
      </c>
    </row>
    <row r="16" spans="1:3">
      <c r="A16" s="41">
        <v>28000462</v>
      </c>
      <c r="B16" s="40">
        <v>10245</v>
      </c>
      <c r="C16" s="39">
        <v>0.12</v>
      </c>
    </row>
    <row r="17" spans="1:3">
      <c r="A17" s="41">
        <v>28000469</v>
      </c>
      <c r="B17" s="40">
        <v>12874</v>
      </c>
      <c r="C17" s="39">
        <v>1.9E-2</v>
      </c>
    </row>
    <row r="18" spans="1:3">
      <c r="A18" s="41">
        <v>28000460</v>
      </c>
      <c r="B18" s="40">
        <v>24547</v>
      </c>
      <c r="C18" s="39">
        <v>1.2999999999999999E-2</v>
      </c>
    </row>
    <row r="19" spans="1:3">
      <c r="A19" s="41">
        <v>28000471</v>
      </c>
      <c r="B19" s="40">
        <v>14514</v>
      </c>
      <c r="C19" s="42">
        <v>5.6000000000000001E-2</v>
      </c>
    </row>
    <row r="20" spans="1:3">
      <c r="A20" s="41">
        <v>28000464</v>
      </c>
      <c r="B20" s="40">
        <v>37000</v>
      </c>
      <c r="C20" s="39">
        <v>0.192</v>
      </c>
    </row>
    <row r="21" spans="1:3">
      <c r="A21" s="41">
        <v>28000467</v>
      </c>
      <c r="B21" s="40">
        <v>38452</v>
      </c>
      <c r="C21" s="39">
        <v>1.2999999999999999E-2</v>
      </c>
    </row>
    <row r="22" spans="1:3">
      <c r="A22" s="41">
        <v>28000464</v>
      </c>
      <c r="B22" s="40">
        <v>41576</v>
      </c>
      <c r="C22" s="39">
        <v>1.4999999999999999E-2</v>
      </c>
    </row>
    <row r="23" spans="1:3">
      <c r="A23" s="41">
        <v>28000467</v>
      </c>
      <c r="B23" s="40">
        <v>27855</v>
      </c>
      <c r="C23" s="39">
        <v>4.2000000000000003E-2</v>
      </c>
    </row>
  </sheetData>
  <mergeCells count="2">
    <mergeCell ref="A1:C1"/>
    <mergeCell ref="A2:B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sheetPr>
    <tabColor rgb="FF25FF88"/>
  </sheetPr>
  <dimension ref="A1:R40"/>
  <sheetViews>
    <sheetView topLeftCell="A31" workbookViewId="0">
      <selection activeCell="J6" sqref="J6"/>
    </sheetView>
  </sheetViews>
  <sheetFormatPr baseColWidth="10" defaultRowHeight="15"/>
  <cols>
    <col min="1" max="1" width="14.28515625" customWidth="1"/>
    <col min="2" max="2" width="14.5703125" customWidth="1"/>
    <col min="3" max="3" width="15.140625" bestFit="1" customWidth="1"/>
    <col min="4" max="4" width="14.140625" customWidth="1"/>
    <col min="5" max="5" width="17.85546875" customWidth="1"/>
    <col min="6" max="6" width="17.140625" customWidth="1"/>
    <col min="7" max="7" width="12.85546875" customWidth="1"/>
    <col min="8" max="8" width="15" customWidth="1"/>
    <col min="9" max="9" width="14.140625" customWidth="1"/>
    <col min="10" max="10" width="8.85546875" customWidth="1"/>
    <col min="11" max="11" width="11.42578125" customWidth="1"/>
    <col min="12" max="12" width="10.5703125" customWidth="1"/>
    <col min="13" max="13" width="14" customWidth="1"/>
    <col min="14" max="14" width="13.7109375" customWidth="1"/>
    <col min="16" max="16" width="9.7109375" customWidth="1"/>
  </cols>
  <sheetData>
    <row r="1" spans="1:18" ht="21" customHeight="1">
      <c r="A1" s="11"/>
      <c r="B1" s="62" t="s">
        <v>5</v>
      </c>
      <c r="C1" s="62"/>
      <c r="D1" s="11"/>
      <c r="E1" s="38"/>
      <c r="F1" s="19"/>
      <c r="G1" s="63"/>
      <c r="H1" s="63"/>
    </row>
    <row r="2" spans="1:18" ht="15.75" thickBot="1">
      <c r="A2" s="64" t="s">
        <v>4</v>
      </c>
      <c r="B2" s="64"/>
      <c r="C2" s="11"/>
      <c r="D2" s="11"/>
      <c r="E2" s="36"/>
      <c r="F2" s="35"/>
    </row>
    <row r="3" spans="1:18" ht="18" customHeight="1" thickBot="1">
      <c r="A3" s="52" t="s">
        <v>1</v>
      </c>
      <c r="B3" s="53" t="s">
        <v>3</v>
      </c>
      <c r="C3" s="54" t="s">
        <v>2</v>
      </c>
      <c r="D3" s="55" t="s">
        <v>0</v>
      </c>
      <c r="E3" s="65"/>
      <c r="F3" s="65"/>
      <c r="G3" s="34"/>
      <c r="H3" s="66"/>
      <c r="I3" s="66"/>
      <c r="J3" s="66"/>
      <c r="K3" s="66"/>
      <c r="L3" s="66"/>
      <c r="M3" s="12"/>
    </row>
    <row r="4" spans="1:18" ht="15" customHeight="1">
      <c r="A4" s="7">
        <v>28000456</v>
      </c>
      <c r="B4" s="6">
        <v>1457170</v>
      </c>
      <c r="C4" s="5">
        <v>0.35</v>
      </c>
      <c r="D4" s="21"/>
      <c r="E4" s="32"/>
      <c r="F4" s="31" t="s">
        <v>1</v>
      </c>
      <c r="G4" s="30"/>
    </row>
    <row r="5" spans="1:18" ht="18" customHeight="1" thickBot="1">
      <c r="A5" s="7">
        <v>28000467</v>
      </c>
      <c r="B5" s="6">
        <v>490190</v>
      </c>
      <c r="C5" s="5">
        <v>0.45</v>
      </c>
      <c r="D5" s="18"/>
      <c r="F5" s="28" t="s">
        <v>0</v>
      </c>
      <c r="G5" s="27"/>
      <c r="H5" s="67"/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18.75" customHeight="1">
      <c r="A6" s="7">
        <v>28000462</v>
      </c>
      <c r="B6" s="6">
        <v>163540</v>
      </c>
      <c r="C6" s="5">
        <v>0.12</v>
      </c>
      <c r="D6" s="18"/>
      <c r="G6" s="26"/>
      <c r="H6" s="25"/>
      <c r="I6" s="24"/>
      <c r="J6" s="24"/>
      <c r="K6" s="24"/>
      <c r="L6" s="24"/>
      <c r="M6" s="24"/>
      <c r="N6" s="24"/>
      <c r="O6" s="24"/>
    </row>
    <row r="7" spans="1:18">
      <c r="A7" s="7">
        <v>28000459</v>
      </c>
      <c r="B7" s="6">
        <v>123650</v>
      </c>
      <c r="C7" s="5">
        <v>0.36</v>
      </c>
      <c r="D7" s="18"/>
      <c r="F7" s="11"/>
      <c r="G7" s="77" t="s">
        <v>22</v>
      </c>
      <c r="H7" s="77"/>
      <c r="I7" s="77"/>
      <c r="J7" s="77"/>
    </row>
    <row r="8" spans="1:18">
      <c r="A8" s="7">
        <v>28000460</v>
      </c>
      <c r="B8" s="6">
        <v>125400</v>
      </c>
      <c r="C8" s="5">
        <v>0.6</v>
      </c>
      <c r="D8" s="23"/>
      <c r="E8" s="22"/>
      <c r="F8" s="22"/>
      <c r="G8" s="22"/>
      <c r="H8" s="22"/>
      <c r="I8" s="22"/>
      <c r="J8" s="22"/>
      <c r="P8" s="22"/>
    </row>
    <row r="9" spans="1:18">
      <c r="A9" s="7">
        <v>28000456</v>
      </c>
      <c r="B9" s="6">
        <v>47689</v>
      </c>
      <c r="C9" s="5">
        <v>0.84</v>
      </c>
      <c r="D9" s="21"/>
      <c r="K9" s="17"/>
      <c r="L9" s="17"/>
      <c r="M9" s="17"/>
      <c r="N9" s="17"/>
      <c r="O9" s="17"/>
    </row>
    <row r="10" spans="1:18">
      <c r="A10" s="7">
        <v>28000462</v>
      </c>
      <c r="B10" s="6">
        <v>41257</v>
      </c>
      <c r="C10" s="5">
        <v>1.08</v>
      </c>
      <c r="D10" s="20"/>
      <c r="E10" s="19"/>
      <c r="F10" s="19"/>
      <c r="K10" s="17"/>
      <c r="L10" s="17"/>
      <c r="M10" s="17"/>
      <c r="N10" s="17"/>
      <c r="O10" s="17"/>
    </row>
    <row r="11" spans="1:18" ht="15.75">
      <c r="A11" s="7">
        <v>28000467</v>
      </c>
      <c r="B11" s="6">
        <v>25467</v>
      </c>
      <c r="C11" s="5">
        <v>1.32</v>
      </c>
      <c r="D11" s="18"/>
      <c r="H11" s="1"/>
      <c r="J11" s="1"/>
      <c r="K11" s="17"/>
      <c r="L11" s="17"/>
      <c r="M11" s="17"/>
      <c r="N11" s="17"/>
      <c r="O11" s="17"/>
    </row>
    <row r="12" spans="1:18" ht="15.75" thickBot="1">
      <c r="A12" s="7">
        <v>28000464</v>
      </c>
      <c r="B12" s="6">
        <v>14567</v>
      </c>
      <c r="C12" s="5">
        <v>0.192</v>
      </c>
      <c r="D12" s="16"/>
    </row>
    <row r="13" spans="1:18" ht="15.75">
      <c r="A13" s="7">
        <v>28000460</v>
      </c>
      <c r="B13" s="6">
        <v>23154</v>
      </c>
      <c r="C13" s="5">
        <v>1.2999999999999999E-2</v>
      </c>
      <c r="K13" s="60"/>
      <c r="L13" s="60"/>
      <c r="M13" s="60"/>
      <c r="N13" s="60"/>
    </row>
    <row r="14" spans="1:18">
      <c r="A14" s="7">
        <v>28000456</v>
      </c>
      <c r="B14" s="6">
        <v>11022</v>
      </c>
      <c r="C14" s="5">
        <v>1.4999999999999999E-2</v>
      </c>
    </row>
    <row r="15" spans="1:18">
      <c r="A15" s="7">
        <v>28000467</v>
      </c>
      <c r="B15" s="6">
        <v>14147</v>
      </c>
      <c r="C15" s="5">
        <v>4.2000000000000003E-2</v>
      </c>
      <c r="J15" s="14"/>
      <c r="K15" s="61"/>
      <c r="L15" s="61"/>
      <c r="M15" s="61"/>
      <c r="N15" s="61"/>
      <c r="O15" s="61"/>
    </row>
    <row r="16" spans="1:18">
      <c r="A16" s="7">
        <v>28000462</v>
      </c>
      <c r="B16" s="6">
        <v>10245</v>
      </c>
      <c r="C16" s="5">
        <v>0.12</v>
      </c>
    </row>
    <row r="17" spans="1:15">
      <c r="A17" s="7">
        <v>28000469</v>
      </c>
      <c r="B17" s="6">
        <v>12874</v>
      </c>
      <c r="C17" s="5">
        <v>1.9E-2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>
      <c r="A18" s="7">
        <v>28000460</v>
      </c>
      <c r="B18" s="6">
        <v>24547</v>
      </c>
      <c r="C18" s="5">
        <v>1.2999999999999999E-2</v>
      </c>
      <c r="E18" s="12"/>
      <c r="F18" s="12"/>
      <c r="G18" s="12"/>
      <c r="H18" s="12"/>
      <c r="I18" s="12"/>
      <c r="J18" s="11"/>
      <c r="K18" s="11"/>
      <c r="L18" s="11"/>
      <c r="M18" s="11"/>
      <c r="N18" s="11"/>
    </row>
    <row r="19" spans="1:15">
      <c r="A19" s="7">
        <v>28000471</v>
      </c>
      <c r="B19" s="6">
        <v>14514</v>
      </c>
      <c r="C19" s="9">
        <v>5.6000000000000001E-2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</row>
    <row r="20" spans="1:15">
      <c r="A20" s="7">
        <v>28000464</v>
      </c>
      <c r="B20" s="6">
        <v>37000</v>
      </c>
      <c r="C20" s="5">
        <v>0.192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</row>
    <row r="21" spans="1:15">
      <c r="A21" s="7">
        <v>28000467</v>
      </c>
      <c r="B21" s="6">
        <v>38452</v>
      </c>
      <c r="C21" s="5">
        <v>1.2999999999999999E-2</v>
      </c>
      <c r="E21" s="11"/>
      <c r="F21" s="11"/>
      <c r="G21" s="11"/>
      <c r="H21" s="11"/>
      <c r="I21" s="11"/>
      <c r="J21" s="11"/>
      <c r="K21" s="11"/>
      <c r="L21" s="11"/>
    </row>
    <row r="22" spans="1:15">
      <c r="A22" s="7">
        <v>28000464</v>
      </c>
      <c r="B22" s="6">
        <v>41576</v>
      </c>
      <c r="C22" s="5">
        <v>1.4999999999999999E-2</v>
      </c>
      <c r="E22" s="11"/>
      <c r="F22" s="11"/>
      <c r="G22" s="11"/>
      <c r="H22" s="11"/>
      <c r="I22" s="11"/>
      <c r="J22" s="11"/>
      <c r="K22" s="11"/>
      <c r="L22" s="11"/>
      <c r="M22" s="11"/>
      <c r="N22" s="11"/>
    </row>
    <row r="23" spans="1:15">
      <c r="A23" s="7">
        <v>28000467</v>
      </c>
      <c r="B23" s="6">
        <v>27855</v>
      </c>
      <c r="C23" s="5">
        <v>4.2000000000000003E-2</v>
      </c>
      <c r="E23" s="11"/>
      <c r="F23" s="11"/>
      <c r="G23" s="11"/>
      <c r="H23" s="11"/>
      <c r="I23" s="11"/>
      <c r="J23" s="11"/>
      <c r="K23" s="11"/>
    </row>
    <row r="24" spans="1:15">
      <c r="A24" s="7">
        <v>28000464</v>
      </c>
      <c r="B24" s="6">
        <v>39564</v>
      </c>
      <c r="C24" s="5">
        <v>1.4999999999999999E-2</v>
      </c>
      <c r="E24" s="11"/>
      <c r="F24" s="11"/>
      <c r="G24" s="11"/>
      <c r="H24" s="11"/>
    </row>
    <row r="25" spans="1:15">
      <c r="A25" s="7">
        <v>28000456</v>
      </c>
      <c r="B25" s="6">
        <v>29852</v>
      </c>
      <c r="C25" s="5">
        <v>4.2000000000000003E-2</v>
      </c>
      <c r="E25" s="11"/>
      <c r="F25" s="11"/>
      <c r="G25" s="11"/>
      <c r="H25" s="11"/>
      <c r="I25" s="11"/>
      <c r="J25" s="11"/>
      <c r="K25" s="11"/>
      <c r="L25" s="11"/>
    </row>
    <row r="26" spans="1:15">
      <c r="A26" s="7">
        <v>28000460</v>
      </c>
      <c r="B26" s="6">
        <v>41254</v>
      </c>
      <c r="C26" s="8">
        <v>0.03</v>
      </c>
      <c r="E26" s="11"/>
      <c r="F26" s="11"/>
      <c r="G26" s="11"/>
      <c r="H26" s="11"/>
      <c r="I26" s="11"/>
      <c r="J26" s="11"/>
      <c r="K26" s="11"/>
      <c r="L26" s="11"/>
      <c r="M26" s="11"/>
    </row>
    <row r="27" spans="1:15">
      <c r="A27" s="7">
        <v>28000467</v>
      </c>
      <c r="B27" s="6">
        <v>25798</v>
      </c>
      <c r="C27" s="5">
        <v>1.9E-2</v>
      </c>
      <c r="E27" s="11"/>
      <c r="F27" s="11"/>
      <c r="G27" s="11"/>
      <c r="H27" s="11"/>
      <c r="I27" s="11"/>
      <c r="J27" s="11"/>
      <c r="K27" s="11"/>
      <c r="L27" s="11"/>
      <c r="M27" s="11"/>
    </row>
    <row r="28" spans="1:15">
      <c r="A28" s="7">
        <v>28000456</v>
      </c>
      <c r="B28" s="6">
        <v>14578</v>
      </c>
      <c r="C28" s="5">
        <v>1.2999999999999999E-2</v>
      </c>
      <c r="E28" s="11"/>
      <c r="F28" s="11"/>
      <c r="G28" s="11"/>
      <c r="H28" s="11"/>
      <c r="I28" s="11"/>
    </row>
    <row r="29" spans="1:15">
      <c r="A29" s="7">
        <v>28000469</v>
      </c>
      <c r="B29" s="6">
        <v>15789</v>
      </c>
      <c r="C29" s="5">
        <v>0.12</v>
      </c>
      <c r="E29" s="11"/>
      <c r="F29" s="11"/>
      <c r="G29" s="11"/>
      <c r="H29" s="11"/>
      <c r="I29" s="11"/>
      <c r="J29" s="11"/>
      <c r="K29" s="11"/>
      <c r="L29" s="11"/>
      <c r="M29" s="11"/>
    </row>
    <row r="30" spans="1:15">
      <c r="A30" s="7">
        <v>28000460</v>
      </c>
      <c r="B30" s="6">
        <v>25478</v>
      </c>
      <c r="C30" s="5">
        <v>1.9E-2</v>
      </c>
      <c r="E30" s="10"/>
      <c r="F30" s="10"/>
      <c r="G30" s="10"/>
      <c r="H30" s="10"/>
      <c r="I30" s="10"/>
    </row>
    <row r="31" spans="1:15">
      <c r="A31" s="7">
        <v>28000471</v>
      </c>
      <c r="B31" s="6">
        <v>10254</v>
      </c>
      <c r="C31" s="5">
        <v>1.2999999999999999E-2</v>
      </c>
      <c r="E31" s="10"/>
      <c r="F31" s="10"/>
      <c r="G31" s="10"/>
      <c r="H31" s="10"/>
      <c r="I31" s="10"/>
      <c r="J31" s="10"/>
      <c r="K31" s="10"/>
    </row>
    <row r="32" spans="1:15">
      <c r="A32" s="7">
        <v>28000464</v>
      </c>
      <c r="B32" s="6">
        <v>14547</v>
      </c>
      <c r="C32" s="9">
        <v>5.6000000000000001E-2</v>
      </c>
    </row>
    <row r="33" spans="1:14">
      <c r="A33" s="7">
        <v>28000467</v>
      </c>
      <c r="B33" s="6">
        <v>14567</v>
      </c>
      <c r="C33" s="5">
        <v>3.1E-2</v>
      </c>
    </row>
    <row r="34" spans="1:14">
      <c r="A34" s="7">
        <v>28000464</v>
      </c>
      <c r="B34" s="6">
        <v>15748</v>
      </c>
      <c r="C34" s="5">
        <v>8.5999999999999993E-2</v>
      </c>
    </row>
    <row r="35" spans="1:14">
      <c r="A35" s="7">
        <v>28000467</v>
      </c>
      <c r="B35" s="6">
        <v>14523</v>
      </c>
      <c r="C35" s="8">
        <v>0.9</v>
      </c>
    </row>
    <row r="36" spans="1:14">
      <c r="A36" s="7">
        <v>28000464</v>
      </c>
      <c r="B36" s="6">
        <v>14580</v>
      </c>
      <c r="C36" s="5">
        <v>4.2000000000000003E-2</v>
      </c>
    </row>
    <row r="37" spans="1:14">
      <c r="A37" s="7">
        <v>28000464</v>
      </c>
      <c r="B37" s="6">
        <v>14800</v>
      </c>
      <c r="C37" s="8">
        <v>8.9999999999999993E-3</v>
      </c>
    </row>
    <row r="38" spans="1:14">
      <c r="A38" s="7">
        <v>28000456</v>
      </c>
      <c r="B38" s="6">
        <v>42000</v>
      </c>
      <c r="C38" s="5">
        <v>5.5E-2</v>
      </c>
    </row>
    <row r="39" spans="1:14">
      <c r="A39" s="7">
        <v>28000460</v>
      </c>
      <c r="B39" s="6">
        <v>12645</v>
      </c>
      <c r="C39" s="5">
        <v>3.1E-2</v>
      </c>
    </row>
    <row r="40" spans="1:14" ht="16.5" thickBot="1">
      <c r="A40" s="4">
        <v>28000467</v>
      </c>
      <c r="B40" s="3">
        <v>64000</v>
      </c>
      <c r="C40" s="2">
        <v>8.5999999999999993E-2</v>
      </c>
      <c r="K40" s="1"/>
      <c r="L40" s="1"/>
      <c r="M40" s="1"/>
      <c r="N40" s="1"/>
    </row>
  </sheetData>
  <mergeCells count="9">
    <mergeCell ref="K13:N13"/>
    <mergeCell ref="K15:O15"/>
    <mergeCell ref="B1:C1"/>
    <mergeCell ref="G1:H1"/>
    <mergeCell ref="A2:B2"/>
    <mergeCell ref="E3:F3"/>
    <mergeCell ref="H3:L3"/>
    <mergeCell ref="H5:R5"/>
    <mergeCell ref="G7:J7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C000"/>
  </sheetPr>
  <dimension ref="A1:R40"/>
  <sheetViews>
    <sheetView tabSelected="1" workbookViewId="0">
      <selection activeCell="D18" sqref="D18"/>
    </sheetView>
  </sheetViews>
  <sheetFormatPr baseColWidth="10" defaultRowHeight="15"/>
  <cols>
    <col min="1" max="1" width="14.28515625" style="24" customWidth="1"/>
    <col min="2" max="2" width="14.5703125" style="24" customWidth="1"/>
    <col min="3" max="3" width="14" style="24" customWidth="1"/>
    <col min="4" max="4" width="14.140625" style="24" customWidth="1"/>
    <col min="5" max="5" width="18.7109375" style="24" customWidth="1"/>
    <col min="6" max="6" width="17.140625" style="24" customWidth="1"/>
    <col min="7" max="7" width="12.7109375" style="24" customWidth="1"/>
    <col min="8" max="8" width="12.85546875" style="24" customWidth="1"/>
    <col min="9" max="9" width="12.28515625" style="24" customWidth="1"/>
    <col min="10" max="10" width="8.140625" style="24" customWidth="1"/>
    <col min="11" max="11" width="11.42578125" style="24" customWidth="1"/>
    <col min="12" max="12" width="10.5703125" style="24" customWidth="1"/>
    <col min="13" max="13" width="14" style="24" customWidth="1"/>
    <col min="14" max="14" width="12.85546875" style="24" customWidth="1"/>
    <col min="15" max="15" width="11.42578125" style="24"/>
    <col min="16" max="16" width="9.7109375" style="24" customWidth="1"/>
    <col min="17" max="16384" width="11.42578125" style="24"/>
  </cols>
  <sheetData>
    <row r="1" spans="1:18" ht="21" customHeight="1">
      <c r="A1" s="29"/>
      <c r="B1" s="68" t="s">
        <v>5</v>
      </c>
      <c r="C1" s="68"/>
      <c r="D1" s="29"/>
      <c r="E1" s="38"/>
      <c r="F1" s="69"/>
      <c r="G1" s="37"/>
      <c r="H1" s="37"/>
    </row>
    <row r="2" spans="1:18" ht="15.75" thickBot="1">
      <c r="A2" s="64" t="s">
        <v>4</v>
      </c>
      <c r="B2" s="64"/>
      <c r="C2" s="29"/>
      <c r="D2" s="29"/>
      <c r="E2" s="36"/>
      <c r="F2" s="70"/>
    </row>
    <row r="3" spans="1:18" ht="18" customHeight="1">
      <c r="A3" s="71" t="s">
        <v>1</v>
      </c>
      <c r="B3" s="71" t="s">
        <v>3</v>
      </c>
      <c r="C3" s="71" t="s">
        <v>2</v>
      </c>
      <c r="D3" s="72" t="s">
        <v>0</v>
      </c>
      <c r="E3" s="65"/>
      <c r="F3" s="65"/>
      <c r="G3" s="34"/>
      <c r="H3" s="73" t="s">
        <v>15</v>
      </c>
      <c r="I3" s="73"/>
      <c r="J3" s="73"/>
      <c r="K3" s="73"/>
      <c r="L3" s="73"/>
      <c r="M3" s="33"/>
    </row>
    <row r="4" spans="1:18" ht="15" customHeight="1" thickBot="1">
      <c r="A4" s="7">
        <v>28000456</v>
      </c>
      <c r="B4" s="6">
        <v>1457170</v>
      </c>
      <c r="C4" s="5">
        <v>0.35</v>
      </c>
      <c r="D4" s="21" t="s">
        <v>7</v>
      </c>
      <c r="E4" s="74" t="s">
        <v>16</v>
      </c>
      <c r="F4" s="75"/>
    </row>
    <row r="5" spans="1:18" ht="18" customHeight="1">
      <c r="A5" s="7">
        <v>28000467</v>
      </c>
      <c r="B5" s="6">
        <v>490190</v>
      </c>
      <c r="C5" s="5">
        <v>0.45</v>
      </c>
      <c r="D5" s="18" t="s">
        <v>8</v>
      </c>
      <c r="E5" s="31" t="s">
        <v>1</v>
      </c>
      <c r="F5" s="30"/>
      <c r="G5" s="19"/>
      <c r="H5" s="67" t="s">
        <v>17</v>
      </c>
      <c r="I5" s="67"/>
      <c r="J5" s="67"/>
      <c r="K5" s="67"/>
      <c r="L5" s="67"/>
      <c r="M5" s="67"/>
      <c r="N5" s="67"/>
      <c r="O5" s="67"/>
      <c r="P5" s="67"/>
      <c r="Q5" s="67"/>
      <c r="R5" s="67"/>
    </row>
    <row r="6" spans="1:18" ht="18.75" customHeight="1" thickBot="1">
      <c r="A6" s="7">
        <v>28000462</v>
      </c>
      <c r="B6" s="6">
        <v>163540</v>
      </c>
      <c r="C6" s="5">
        <v>0.12</v>
      </c>
      <c r="D6" s="18" t="s">
        <v>9</v>
      </c>
      <c r="E6" s="28" t="s">
        <v>0</v>
      </c>
      <c r="F6" s="27" t="e">
        <f>VLOOKUP(F5,'[1]Pages '!A2:B39,2,FALSE)</f>
        <v>#N/A</v>
      </c>
      <c r="G6" s="26"/>
      <c r="H6" s="58"/>
      <c r="I6" s="59"/>
      <c r="J6" s="59"/>
      <c r="K6" s="59"/>
      <c r="L6" s="59"/>
      <c r="M6" s="59"/>
      <c r="N6" s="59"/>
      <c r="O6" s="59"/>
    </row>
    <row r="7" spans="1:18">
      <c r="A7" s="7">
        <v>28000459</v>
      </c>
      <c r="B7" s="6">
        <v>123650</v>
      </c>
      <c r="C7" s="5">
        <v>0.36</v>
      </c>
      <c r="D7" s="18" t="s">
        <v>10</v>
      </c>
      <c r="F7" s="29"/>
    </row>
    <row r="8" spans="1:18">
      <c r="A8" s="7">
        <v>28000460</v>
      </c>
      <c r="B8" s="6">
        <v>125400</v>
      </c>
      <c r="C8" s="5">
        <v>0.6</v>
      </c>
      <c r="D8" s="23" t="s">
        <v>11</v>
      </c>
      <c r="E8" s="22"/>
      <c r="F8" s="22"/>
      <c r="G8" s="22"/>
      <c r="H8" s="22"/>
      <c r="I8" s="22"/>
      <c r="J8" s="22"/>
      <c r="P8" s="22"/>
    </row>
    <row r="9" spans="1:18">
      <c r="A9" s="7">
        <v>28000456</v>
      </c>
      <c r="B9" s="6">
        <v>47689</v>
      </c>
      <c r="C9" s="5">
        <v>0.84</v>
      </c>
      <c r="D9" s="21" t="s">
        <v>7</v>
      </c>
      <c r="K9" s="85" t="s">
        <v>18</v>
      </c>
      <c r="L9" s="86"/>
      <c r="M9" s="86"/>
      <c r="N9" s="87"/>
      <c r="O9" s="17"/>
    </row>
    <row r="10" spans="1:18">
      <c r="A10" s="7">
        <v>28000462</v>
      </c>
      <c r="B10" s="6">
        <v>41257</v>
      </c>
      <c r="C10" s="5">
        <v>1.08</v>
      </c>
      <c r="D10" s="20" t="s">
        <v>9</v>
      </c>
      <c r="E10" s="19"/>
      <c r="F10" s="19"/>
      <c r="K10" s="79" t="s">
        <v>19</v>
      </c>
      <c r="L10" s="80"/>
      <c r="M10" s="80"/>
      <c r="N10" s="88"/>
      <c r="O10" s="84"/>
    </row>
    <row r="11" spans="1:18" ht="15.75">
      <c r="A11" s="7">
        <v>28000467</v>
      </c>
      <c r="B11" s="6">
        <v>25467</v>
      </c>
      <c r="C11" s="5">
        <v>1.32</v>
      </c>
      <c r="D11" s="18" t="s">
        <v>8</v>
      </c>
      <c r="H11" s="15"/>
      <c r="J11" s="15"/>
      <c r="K11" s="81" t="s">
        <v>20</v>
      </c>
      <c r="L11" s="82"/>
      <c r="M11" s="82"/>
      <c r="N11" s="83"/>
      <c r="O11" s="84"/>
    </row>
    <row r="12" spans="1:18" ht="15.75" thickBot="1">
      <c r="A12" s="7">
        <v>28000464</v>
      </c>
      <c r="B12" s="6">
        <v>14567</v>
      </c>
      <c r="C12" s="5">
        <v>0.192</v>
      </c>
      <c r="D12" s="16" t="s">
        <v>12</v>
      </c>
    </row>
    <row r="13" spans="1:18" ht="16.5">
      <c r="A13" s="7">
        <v>28000460</v>
      </c>
      <c r="B13" s="6">
        <v>23154</v>
      </c>
      <c r="C13" s="5">
        <v>1.2999999999999999E-2</v>
      </c>
      <c r="J13" s="76" t="s">
        <v>21</v>
      </c>
      <c r="K13" s="76"/>
      <c r="L13" s="76"/>
      <c r="M13" s="76"/>
      <c r="N13" s="76"/>
    </row>
    <row r="14" spans="1:18">
      <c r="A14" s="7">
        <v>28000456</v>
      </c>
      <c r="B14" s="6">
        <v>11022</v>
      </c>
      <c r="C14" s="5">
        <v>1.4999999999999999E-2</v>
      </c>
    </row>
    <row r="15" spans="1:18">
      <c r="A15" s="7">
        <v>28000467</v>
      </c>
      <c r="B15" s="6">
        <v>14147</v>
      </c>
      <c r="C15" s="5">
        <v>4.2000000000000003E-2</v>
      </c>
      <c r="J15" s="14"/>
      <c r="K15" s="61"/>
      <c r="L15" s="61"/>
      <c r="M15" s="61"/>
      <c r="N15" s="61"/>
      <c r="O15" s="61"/>
    </row>
    <row r="16" spans="1:18">
      <c r="A16" s="7">
        <v>28000462</v>
      </c>
      <c r="B16" s="6">
        <v>10245</v>
      </c>
      <c r="C16" s="5">
        <v>0.12</v>
      </c>
    </row>
    <row r="17" spans="1:15">
      <c r="A17" s="7">
        <v>28000469</v>
      </c>
      <c r="B17" s="6">
        <v>12874</v>
      </c>
      <c r="C17" s="5">
        <v>1.9E-2</v>
      </c>
      <c r="E17" s="13"/>
      <c r="F17" s="13"/>
      <c r="G17" s="13"/>
      <c r="H17" s="13"/>
      <c r="I17" s="13"/>
      <c r="J17" s="13"/>
      <c r="K17" s="13"/>
      <c r="L17" s="13"/>
      <c r="M17" s="13"/>
      <c r="N17" s="13"/>
      <c r="O17" s="13"/>
    </row>
    <row r="18" spans="1:15">
      <c r="A18" s="7">
        <v>28000460</v>
      </c>
      <c r="B18" s="6">
        <v>24547</v>
      </c>
      <c r="C18" s="5">
        <v>1.2999999999999999E-2</v>
      </c>
      <c r="H18" s="14"/>
      <c r="I18" s="14"/>
      <c r="J18" s="29"/>
      <c r="K18" s="29"/>
      <c r="L18" s="29"/>
      <c r="M18" s="29"/>
      <c r="N18" s="29"/>
    </row>
    <row r="19" spans="1:15">
      <c r="A19" s="7">
        <v>28000471</v>
      </c>
      <c r="B19" s="6">
        <v>14514</v>
      </c>
      <c r="C19" s="9">
        <v>5.6000000000000001E-2</v>
      </c>
      <c r="E19" s="78"/>
      <c r="F19" s="78"/>
      <c r="G19" s="78"/>
      <c r="H19" s="29"/>
      <c r="I19" s="29"/>
      <c r="J19" s="29"/>
      <c r="K19" s="29"/>
      <c r="L19" s="29"/>
      <c r="M19" s="29"/>
      <c r="N19" s="29"/>
    </row>
    <row r="20" spans="1:15">
      <c r="A20" s="7">
        <v>28000464</v>
      </c>
      <c r="B20" s="6">
        <v>37000</v>
      </c>
      <c r="C20" s="5">
        <v>0.192</v>
      </c>
      <c r="E20" s="29"/>
      <c r="F20" s="29"/>
      <c r="G20" s="29"/>
      <c r="H20" s="29"/>
      <c r="I20" s="29"/>
      <c r="J20" s="29"/>
      <c r="K20" s="29"/>
      <c r="L20" s="29"/>
      <c r="M20" s="29"/>
      <c r="N20" s="29"/>
    </row>
    <row r="21" spans="1:15">
      <c r="A21" s="7">
        <v>28000467</v>
      </c>
      <c r="B21" s="6">
        <v>38452</v>
      </c>
      <c r="C21" s="5">
        <v>1.2999999999999999E-2</v>
      </c>
      <c r="E21" s="29"/>
      <c r="F21" s="29"/>
      <c r="G21" s="29"/>
      <c r="H21" s="29"/>
      <c r="I21" s="29"/>
      <c r="J21" s="29"/>
      <c r="K21" s="29"/>
      <c r="L21" s="29"/>
    </row>
    <row r="22" spans="1:15">
      <c r="A22" s="7">
        <v>28000464</v>
      </c>
      <c r="B22" s="6">
        <v>41576</v>
      </c>
      <c r="C22" s="5">
        <v>1.4999999999999999E-2</v>
      </c>
      <c r="E22" s="29"/>
      <c r="F22" s="29"/>
      <c r="G22" s="29"/>
      <c r="H22" s="29"/>
      <c r="I22" s="29"/>
      <c r="J22" s="29"/>
      <c r="K22" s="29"/>
      <c r="L22" s="29"/>
      <c r="M22" s="29"/>
      <c r="N22" s="29"/>
    </row>
    <row r="23" spans="1:15">
      <c r="A23" s="7">
        <v>28000467</v>
      </c>
      <c r="B23" s="6">
        <v>27855</v>
      </c>
      <c r="C23" s="5">
        <v>4.2000000000000003E-2</v>
      </c>
      <c r="E23" s="29"/>
      <c r="F23" s="29"/>
      <c r="G23" s="29"/>
      <c r="H23" s="29"/>
      <c r="I23" s="29"/>
      <c r="J23" s="29"/>
      <c r="K23" s="29"/>
    </row>
    <row r="24" spans="1:15">
      <c r="A24" s="7">
        <v>28000464</v>
      </c>
      <c r="B24" s="6">
        <v>39564</v>
      </c>
      <c r="C24" s="5">
        <v>1.4999999999999999E-2</v>
      </c>
      <c r="E24" s="29"/>
      <c r="F24" s="29"/>
      <c r="G24" s="29"/>
      <c r="H24" s="29"/>
    </row>
    <row r="25" spans="1:15">
      <c r="A25" s="7">
        <v>28000456</v>
      </c>
      <c r="B25" s="6">
        <v>29852</v>
      </c>
      <c r="C25" s="5">
        <v>4.2000000000000003E-2</v>
      </c>
      <c r="E25" s="29"/>
      <c r="F25" s="29"/>
      <c r="G25" s="29"/>
      <c r="H25" s="29"/>
      <c r="I25" s="29"/>
      <c r="J25" s="29"/>
      <c r="K25" s="29"/>
      <c r="L25" s="29"/>
    </row>
    <row r="26" spans="1:15">
      <c r="A26" s="7">
        <v>28000460</v>
      </c>
      <c r="B26" s="6">
        <v>41254</v>
      </c>
      <c r="C26" s="8">
        <v>0.03</v>
      </c>
      <c r="E26" s="29"/>
      <c r="F26" s="29"/>
      <c r="G26" s="29"/>
      <c r="H26" s="29"/>
      <c r="I26" s="29"/>
      <c r="J26" s="29"/>
      <c r="K26" s="29"/>
      <c r="L26" s="29"/>
      <c r="M26" s="29"/>
    </row>
    <row r="27" spans="1:15">
      <c r="A27" s="7">
        <v>28000467</v>
      </c>
      <c r="B27" s="6">
        <v>25798</v>
      </c>
      <c r="C27" s="5">
        <v>1.9E-2</v>
      </c>
      <c r="E27" s="29"/>
      <c r="F27" s="29"/>
      <c r="G27" s="29"/>
      <c r="H27" s="29"/>
      <c r="I27" s="29"/>
      <c r="J27" s="29"/>
      <c r="K27" s="29"/>
      <c r="L27" s="29"/>
      <c r="M27" s="29"/>
    </row>
    <row r="28" spans="1:15">
      <c r="A28" s="7">
        <v>28000456</v>
      </c>
      <c r="B28" s="6">
        <v>14578</v>
      </c>
      <c r="C28" s="5">
        <v>1.2999999999999999E-2</v>
      </c>
      <c r="E28" s="29"/>
      <c r="F28" s="29"/>
      <c r="G28" s="29"/>
      <c r="H28" s="29"/>
      <c r="I28" s="29"/>
    </row>
    <row r="29" spans="1:15">
      <c r="A29" s="7">
        <v>28000469</v>
      </c>
      <c r="B29" s="6">
        <v>15789</v>
      </c>
      <c r="C29" s="5">
        <v>0.12</v>
      </c>
      <c r="E29" s="29"/>
      <c r="F29" s="29"/>
      <c r="G29" s="29"/>
      <c r="H29" s="29"/>
      <c r="I29" s="29"/>
      <c r="J29" s="29"/>
      <c r="K29" s="29"/>
      <c r="L29" s="29"/>
      <c r="M29" s="29"/>
    </row>
    <row r="30" spans="1:15">
      <c r="A30" s="7">
        <v>28000460</v>
      </c>
      <c r="B30" s="6">
        <v>25478</v>
      </c>
      <c r="C30" s="5">
        <v>1.9E-2</v>
      </c>
      <c r="E30" s="10"/>
      <c r="F30" s="10"/>
      <c r="G30" s="10"/>
      <c r="H30" s="10"/>
      <c r="I30" s="10"/>
    </row>
    <row r="31" spans="1:15">
      <c r="A31" s="7">
        <v>28000471</v>
      </c>
      <c r="B31" s="6">
        <v>10254</v>
      </c>
      <c r="C31" s="5">
        <v>1.2999999999999999E-2</v>
      </c>
      <c r="E31" s="10"/>
      <c r="F31" s="10"/>
      <c r="G31" s="10"/>
      <c r="H31" s="10"/>
      <c r="I31" s="10"/>
      <c r="J31" s="10"/>
      <c r="K31" s="10"/>
    </row>
    <row r="32" spans="1:15">
      <c r="A32" s="7">
        <v>28000464</v>
      </c>
      <c r="B32" s="6">
        <v>14547</v>
      </c>
      <c r="C32" s="9">
        <v>5.6000000000000001E-2</v>
      </c>
    </row>
    <row r="33" spans="1:14">
      <c r="A33" s="7">
        <v>28000467</v>
      </c>
      <c r="B33" s="6">
        <v>14567</v>
      </c>
      <c r="C33" s="5">
        <v>3.1E-2</v>
      </c>
    </row>
    <row r="34" spans="1:14">
      <c r="A34" s="7">
        <v>28000464</v>
      </c>
      <c r="B34" s="6">
        <v>15748</v>
      </c>
      <c r="C34" s="5">
        <v>8.5999999999999993E-2</v>
      </c>
    </row>
    <row r="35" spans="1:14">
      <c r="A35" s="7">
        <v>28000467</v>
      </c>
      <c r="B35" s="6">
        <v>14523</v>
      </c>
      <c r="C35" s="8">
        <v>0.9</v>
      </c>
    </row>
    <row r="36" spans="1:14">
      <c r="A36" s="7">
        <v>28000464</v>
      </c>
      <c r="B36" s="6">
        <v>14580</v>
      </c>
      <c r="C36" s="5">
        <v>4.2000000000000003E-2</v>
      </c>
    </row>
    <row r="37" spans="1:14">
      <c r="A37" s="7">
        <v>28000464</v>
      </c>
      <c r="B37" s="6">
        <v>14800</v>
      </c>
      <c r="C37" s="8">
        <v>8.9999999999999993E-3</v>
      </c>
    </row>
    <row r="38" spans="1:14">
      <c r="A38" s="7">
        <v>28000456</v>
      </c>
      <c r="B38" s="6">
        <v>42000</v>
      </c>
      <c r="C38" s="5">
        <v>5.5E-2</v>
      </c>
    </row>
    <row r="39" spans="1:14">
      <c r="A39" s="7">
        <v>28000460</v>
      </c>
      <c r="B39" s="6">
        <v>12645</v>
      </c>
      <c r="C39" s="5">
        <v>3.1E-2</v>
      </c>
    </row>
    <row r="40" spans="1:14" ht="16.5" thickBot="1">
      <c r="A40" s="4">
        <v>28000467</v>
      </c>
      <c r="B40" s="3">
        <v>64000</v>
      </c>
      <c r="C40" s="2">
        <v>8.5999999999999993E-2</v>
      </c>
      <c r="K40" s="15"/>
      <c r="L40" s="15"/>
      <c r="M40" s="15"/>
      <c r="N40" s="15"/>
    </row>
  </sheetData>
  <mergeCells count="13">
    <mergeCell ref="E19:G19"/>
    <mergeCell ref="J13:N13"/>
    <mergeCell ref="K9:M9"/>
    <mergeCell ref="H6:O6"/>
    <mergeCell ref="K10:N10"/>
    <mergeCell ref="K11:N11"/>
    <mergeCell ref="K15:O15"/>
    <mergeCell ref="B1:C1"/>
    <mergeCell ref="A2:B2"/>
    <mergeCell ref="E3:F3"/>
    <mergeCell ref="H3:L3"/>
    <mergeCell ref="E4:F4"/>
    <mergeCell ref="H5:R5"/>
  </mergeCells>
  <pageMargins left="0.7" right="0.7" top="0.75" bottom="0.75" header="0.3" footer="0.3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4</vt:i4>
      </vt:variant>
    </vt:vector>
  </HeadingPairs>
  <TitlesOfParts>
    <vt:vector size="4" baseType="lpstr">
      <vt:lpstr>Pages</vt:lpstr>
      <vt:lpstr>Visites</vt:lpstr>
      <vt:lpstr>Visites Pages Exercice</vt:lpstr>
      <vt:lpstr>Tester la formule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Aelie</dc:creator>
  <cp:lastModifiedBy>Aelie</cp:lastModifiedBy>
  <dcterms:created xsi:type="dcterms:W3CDTF">2013-06-21T14:56:04Z</dcterms:created>
  <dcterms:modified xsi:type="dcterms:W3CDTF">2013-07-05T16:52:06Z</dcterms:modified>
</cp:coreProperties>
</file>